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ork\CVS\ТКП\"/>
    </mc:Choice>
  </mc:AlternateContent>
  <xr:revisionPtr revIDLastSave="0" documentId="13_ncr:1_{273EFC2E-E563-40CA-AAB5-62DA596DF081}" xr6:coauthVersionLast="47" xr6:coauthVersionMax="47" xr10:uidLastSave="{00000000-0000-0000-0000-000000000000}"/>
  <bookViews>
    <workbookView xWindow="1905" yWindow="1905" windowWidth="28800" windowHeight="11100" xr2:uid="{A92F4F55-9926-4B30-B77F-23E271E0BCD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 s="1"/>
  <c r="H10" i="1" s="1"/>
  <c r="F7" i="1"/>
  <c r="G7" i="1" s="1"/>
  <c r="H7" i="1" s="1"/>
  <c r="F9" i="1"/>
  <c r="G9" i="1" s="1"/>
  <c r="H9" i="1" s="1"/>
  <c r="F5" i="1"/>
  <c r="G5" i="1" s="1"/>
  <c r="H5" i="1" s="1"/>
  <c r="F3" i="1"/>
  <c r="G3" i="1" s="1"/>
  <c r="H3" i="1" s="1"/>
  <c r="F4" i="1"/>
  <c r="G4" i="1" s="1"/>
  <c r="H4" i="1" s="1"/>
  <c r="F6" i="1"/>
  <c r="G6" i="1" s="1"/>
  <c r="H6" i="1" s="1"/>
  <c r="F8" i="1"/>
  <c r="G8" i="1" s="1"/>
  <c r="H8" i="1" s="1"/>
  <c r="F11" i="1"/>
  <c r="G11" i="1" s="1"/>
  <c r="H11" i="1" s="1"/>
  <c r="F2" i="1"/>
  <c r="G2" i="1" s="1"/>
  <c r="H2" i="1" s="1"/>
</calcChain>
</file>

<file path=xl/sharedStrings.xml><?xml version="1.0" encoding="utf-8"?>
<sst xmlns="http://schemas.openxmlformats.org/spreadsheetml/2006/main" count="28" uniqueCount="21">
  <si>
    <t>Программное обеспечение для мониторинга с БПЛА</t>
  </si>
  <si>
    <t>Модуль мониторинга вышек ЛЭП</t>
  </si>
  <si>
    <t>Количество нарушений</t>
  </si>
  <si>
    <t>Единица расчета</t>
  </si>
  <si>
    <t>1 вышка</t>
  </si>
  <si>
    <t>Модуль мониторинга вышек сотовой связи</t>
  </si>
  <si>
    <t>Модуль мониторинга трубопровода</t>
  </si>
  <si>
    <t>1 км</t>
  </si>
  <si>
    <t>Модуль поиска людей</t>
  </si>
  <si>
    <t>Модуль таксации леса</t>
  </si>
  <si>
    <t>1 Га</t>
  </si>
  <si>
    <t>Модуль поиска свалок</t>
  </si>
  <si>
    <t>Максимальное количество нарушений</t>
  </si>
  <si>
    <t>Базовая цена за одно нарушение</t>
  </si>
  <si>
    <t>Модуль мониторинга крыш</t>
  </si>
  <si>
    <t>Модуль мониторинга дорог</t>
  </si>
  <si>
    <t>Модуль обнаружения борщевика</t>
  </si>
  <si>
    <t>Цена, скидка за 1000 ед.</t>
  </si>
  <si>
    <t>Цена, скидка за 10000 ед.</t>
  </si>
  <si>
    <t>Цена, скидка за 100000 ед.</t>
  </si>
  <si>
    <t>Модуль подсчета людей и техники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</si>
</sst>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wrapText="1"/>
    </xf>
    <xf numFmtId="1" fontId="2" fillId="0" borderId="0" xfId="0" applyNumberFormat="1" applyFont="1"/>
    <xf numFmtId="0" fontId="4" fillId="2" borderId="0" xfId="0" applyFont="1" applyFill="1"/>
    <xf numFmtId="164" fontId="4" fillId="2" borderId="0" xfId="0" applyNumberFormat="1" applyFont="1" applyFill="1"/>
    <xf numFmtId="0" fontId="3" fillId="2" borderId="0" xfId="0" applyFont="1" applyFill="1"/>
    <xf numFmtId="0" fontId="0" fillId="0" borderId="0" xfId="0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164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81401-FE78-4525-80A8-ECE195C572BC}">
  <dimension ref="A1:H12"/>
  <sheetViews>
    <sheetView tabSelected="1" workbookViewId="0">
      <selection activeCell="H1" sqref="A1:H1"/>
    </sheetView>
  </sheetViews>
  <sheetFormatPr defaultRowHeight="15" x14ac:dyDescent="0.25"/>
  <cols>
    <col min="1" max="1" width="44.28515625" customWidth="1"/>
    <col min="2" max="2" width="11.42578125" customWidth="1"/>
    <col min="3" max="3" width="15.140625" customWidth="1"/>
    <col min="4" max="4" width="16.42578125" customWidth="1"/>
    <col min="5" max="5" width="16.28515625" customWidth="1"/>
    <col min="6" max="6" width="13.5703125" customWidth="1"/>
    <col min="7" max="7" width="13.28515625" customWidth="1"/>
    <col min="8" max="8" width="13.85546875" customWidth="1"/>
  </cols>
  <sheetData>
    <row r="1" spans="1:8" s="8" customFormat="1" ht="47.25" x14ac:dyDescent="0.25">
      <c r="A1" s="1" t="s">
        <v>0</v>
      </c>
      <c r="B1" s="7" t="s">
        <v>3</v>
      </c>
      <c r="C1" s="7" t="s">
        <v>2</v>
      </c>
      <c r="D1" s="7" t="s">
        <v>12</v>
      </c>
      <c r="E1" s="1" t="s">
        <v>13</v>
      </c>
      <c r="F1" s="1" t="s">
        <v>17</v>
      </c>
      <c r="G1" s="1" t="s">
        <v>18</v>
      </c>
      <c r="H1" s="1" t="s">
        <v>19</v>
      </c>
    </row>
    <row r="2" spans="1:8" ht="15.75" x14ac:dyDescent="0.25">
      <c r="A2" s="6" t="s">
        <v>1</v>
      </c>
      <c r="B2" s="2" t="s">
        <v>4</v>
      </c>
      <c r="C2" s="2">
        <v>1</v>
      </c>
      <c r="D2" s="2">
        <v>40</v>
      </c>
      <c r="E2" s="9">
        <v>1200</v>
      </c>
      <c r="F2" s="9">
        <f>E2*0.5</f>
        <v>600</v>
      </c>
      <c r="G2" s="9">
        <f>F2*0.5</f>
        <v>300</v>
      </c>
      <c r="H2" s="9">
        <f>G2*0.5</f>
        <v>150</v>
      </c>
    </row>
    <row r="3" spans="1:8" ht="15.75" x14ac:dyDescent="0.25">
      <c r="A3" s="6" t="s">
        <v>5</v>
      </c>
      <c r="B3" s="2" t="s">
        <v>4</v>
      </c>
      <c r="C3" s="2">
        <v>1</v>
      </c>
      <c r="D3" s="2">
        <v>12</v>
      </c>
      <c r="E3" s="9">
        <v>1200</v>
      </c>
      <c r="F3" s="9">
        <f t="shared" ref="F3:H11" si="0">E3*0.5</f>
        <v>600</v>
      </c>
      <c r="G3" s="9">
        <f t="shared" si="0"/>
        <v>300</v>
      </c>
      <c r="H3" s="9">
        <f t="shared" si="0"/>
        <v>150</v>
      </c>
    </row>
    <row r="4" spans="1:8" ht="15.75" x14ac:dyDescent="0.25">
      <c r="A4" s="6" t="s">
        <v>6</v>
      </c>
      <c r="B4" s="2" t="s">
        <v>7</v>
      </c>
      <c r="C4" s="2">
        <v>1</v>
      </c>
      <c r="D4" s="2">
        <v>10</v>
      </c>
      <c r="E4" s="9">
        <v>1200</v>
      </c>
      <c r="F4" s="9">
        <f t="shared" si="0"/>
        <v>600</v>
      </c>
      <c r="G4" s="9">
        <f t="shared" si="0"/>
        <v>300</v>
      </c>
      <c r="H4" s="9">
        <f t="shared" si="0"/>
        <v>150</v>
      </c>
    </row>
    <row r="5" spans="1:8" ht="15.75" x14ac:dyDescent="0.25">
      <c r="A5" s="6" t="s">
        <v>15</v>
      </c>
      <c r="B5" s="2" t="s">
        <v>7</v>
      </c>
      <c r="C5" s="2">
        <v>1</v>
      </c>
      <c r="D5" s="2">
        <v>8</v>
      </c>
      <c r="E5" s="9">
        <v>1200</v>
      </c>
      <c r="F5" s="9">
        <f t="shared" ref="F5" si="1">E5*0.5</f>
        <v>600</v>
      </c>
      <c r="G5" s="9">
        <f t="shared" ref="G5" si="2">F5*0.5</f>
        <v>300</v>
      </c>
      <c r="H5" s="9">
        <f t="shared" ref="H5" si="3">G5*0.5</f>
        <v>150</v>
      </c>
    </row>
    <row r="6" spans="1:8" ht="15.75" x14ac:dyDescent="0.25">
      <c r="A6" s="6" t="s">
        <v>9</v>
      </c>
      <c r="B6" s="2" t="s">
        <v>10</v>
      </c>
      <c r="C6" s="2">
        <v>1</v>
      </c>
      <c r="D6" s="2">
        <v>1</v>
      </c>
      <c r="E6" s="9">
        <v>4000</v>
      </c>
      <c r="F6" s="9">
        <f t="shared" si="0"/>
        <v>2000</v>
      </c>
      <c r="G6" s="9">
        <f t="shared" si="0"/>
        <v>1000</v>
      </c>
      <c r="H6" s="9">
        <f t="shared" si="0"/>
        <v>500</v>
      </c>
    </row>
    <row r="7" spans="1:8" ht="15.75" x14ac:dyDescent="0.25">
      <c r="A7" s="6" t="s">
        <v>14</v>
      </c>
      <c r="B7" s="2" t="s">
        <v>10</v>
      </c>
      <c r="C7" s="2">
        <v>1</v>
      </c>
      <c r="D7" s="2">
        <v>4</v>
      </c>
      <c r="E7" s="9">
        <v>1800</v>
      </c>
      <c r="F7" s="9">
        <f t="shared" si="0"/>
        <v>900</v>
      </c>
      <c r="G7" s="9">
        <f t="shared" si="0"/>
        <v>450</v>
      </c>
      <c r="H7" s="9">
        <f t="shared" si="0"/>
        <v>225</v>
      </c>
    </row>
    <row r="8" spans="1:8" ht="15.75" x14ac:dyDescent="0.25">
      <c r="A8" s="6" t="s">
        <v>11</v>
      </c>
      <c r="B8" s="2" t="s">
        <v>10</v>
      </c>
      <c r="C8" s="2">
        <v>1</v>
      </c>
      <c r="D8" s="2">
        <v>2</v>
      </c>
      <c r="E8" s="9">
        <v>1000</v>
      </c>
      <c r="F8" s="9">
        <f>E8*0.5</f>
        <v>500</v>
      </c>
      <c r="G8" s="9">
        <f>F8*0.5</f>
        <v>250</v>
      </c>
      <c r="H8" s="9">
        <f>G8*0.5</f>
        <v>125</v>
      </c>
    </row>
    <row r="9" spans="1:8" ht="15.75" x14ac:dyDescent="0.25">
      <c r="A9" s="6" t="s">
        <v>8</v>
      </c>
      <c r="B9" s="2" t="s">
        <v>10</v>
      </c>
      <c r="C9" s="2">
        <v>1</v>
      </c>
      <c r="D9" s="2">
        <v>1</v>
      </c>
      <c r="E9" s="9">
        <v>1000</v>
      </c>
      <c r="F9" s="9">
        <f t="shared" ref="F9:F10" si="4">E9*0.5</f>
        <v>500</v>
      </c>
      <c r="G9" s="9">
        <f t="shared" ref="G9:G10" si="5">F9*0.5</f>
        <v>250</v>
      </c>
      <c r="H9" s="9">
        <f t="shared" ref="H9:H10" si="6">G9*0.5</f>
        <v>125</v>
      </c>
    </row>
    <row r="10" spans="1:8" ht="15.75" x14ac:dyDescent="0.25">
      <c r="A10" s="6" t="s">
        <v>20</v>
      </c>
      <c r="B10" s="2" t="s">
        <v>10</v>
      </c>
      <c r="C10" s="2">
        <v>1</v>
      </c>
      <c r="D10" s="2">
        <v>1</v>
      </c>
      <c r="E10" s="9">
        <v>6000</v>
      </c>
      <c r="F10" s="9">
        <f t="shared" si="4"/>
        <v>3000</v>
      </c>
      <c r="G10" s="9">
        <f t="shared" si="5"/>
        <v>1500</v>
      </c>
      <c r="H10" s="9">
        <f t="shared" si="6"/>
        <v>750</v>
      </c>
    </row>
    <row r="11" spans="1:8" ht="15.75" x14ac:dyDescent="0.25">
      <c r="A11" s="6" t="s">
        <v>16</v>
      </c>
      <c r="B11" s="2" t="s">
        <v>10</v>
      </c>
      <c r="C11" s="2">
        <v>1</v>
      </c>
      <c r="D11" s="2">
        <v>1</v>
      </c>
      <c r="E11" s="9">
        <v>1000</v>
      </c>
      <c r="F11" s="9">
        <f t="shared" si="0"/>
        <v>500</v>
      </c>
      <c r="G11" s="9">
        <f t="shared" si="0"/>
        <v>250</v>
      </c>
      <c r="H11" s="9">
        <f t="shared" si="0"/>
        <v>125</v>
      </c>
    </row>
    <row r="12" spans="1:8" ht="18.75" x14ac:dyDescent="0.3">
      <c r="A12" s="3"/>
      <c r="B12" s="4"/>
      <c r="C12" s="4"/>
      <c r="D12" s="4"/>
      <c r="E12" s="5"/>
      <c r="F12" s="5"/>
      <c r="G12" s="5"/>
      <c r="H12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 Вишняков</dc:creator>
  <cp:lastModifiedBy>Борис Вишняков</cp:lastModifiedBy>
  <dcterms:created xsi:type="dcterms:W3CDTF">2024-04-13T15:34:11Z</dcterms:created>
  <dcterms:modified xsi:type="dcterms:W3CDTF">2025-01-14T18:58:21Z</dcterms:modified>
</cp:coreProperties>
</file>